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30" i="2"/>
  <c r="I32" i="1"/>
</calcChain>
</file>

<file path=xl/sharedStrings.xml><?xml version="1.0" encoding="utf-8"?>
<sst xmlns="http://schemas.openxmlformats.org/spreadsheetml/2006/main" count="123" uniqueCount="57">
  <si>
    <t>№п/п</t>
  </si>
  <si>
    <t>Наименование работ</t>
  </si>
  <si>
    <t>ед. изм.</t>
  </si>
  <si>
    <t>Кол-во</t>
  </si>
  <si>
    <t>Стоимость</t>
  </si>
  <si>
    <t>Примечание</t>
  </si>
  <si>
    <t>Итого:</t>
  </si>
  <si>
    <t>шт.</t>
  </si>
  <si>
    <t>м2</t>
  </si>
  <si>
    <t>СУММА на текущий ремонт</t>
  </si>
  <si>
    <t>Утверждено</t>
  </si>
  <si>
    <t>Решением собрания собственников</t>
  </si>
  <si>
    <t>(Совета дома)</t>
  </si>
  <si>
    <t>Рекомендовано</t>
  </si>
  <si>
    <t>Советом депутатов МО Кировское городское поселение</t>
  </si>
  <si>
    <t>Генеральный директор ООО " УК Гарант Сервис"</t>
  </si>
  <si>
    <t>ООО "УК Гарант Сервис" 187342, Ленинградская обл., г. Кировск,ул. Победы д.5 офис 45, тел. 23-455</t>
  </si>
  <si>
    <t>м.п.</t>
  </si>
  <si>
    <t>Ремонт кровли</t>
  </si>
  <si>
    <t>Замена вентелей ХВС,ГВС,ЦО.</t>
  </si>
  <si>
    <t>Ремонт канализации</t>
  </si>
  <si>
    <t>Ремонт ХВС</t>
  </si>
  <si>
    <t>Непредвиденный текущий ремонт (авар. фонд)</t>
  </si>
  <si>
    <t>Задолженность на 01.01.14</t>
  </si>
  <si>
    <t>Марков Р.С.</t>
  </si>
  <si>
    <t>(3,0 х1,5мм.)</t>
  </si>
  <si>
    <t>4</t>
  </si>
  <si>
    <t>5</t>
  </si>
  <si>
    <t>7</t>
  </si>
  <si>
    <t>8</t>
  </si>
  <si>
    <t>9</t>
  </si>
  <si>
    <t xml:space="preserve">Ремонт отмостки </t>
  </si>
  <si>
    <t>10</t>
  </si>
  <si>
    <t>Цена за единицу материала указана согласно Тер по Ленинградской области.</t>
  </si>
  <si>
    <t>На момент выполнения работ, цена может меняться всвязи с изменением стоимости материалов.</t>
  </si>
  <si>
    <t>Ремонт козырьков над подъездами (4 шт.)</t>
  </si>
  <si>
    <t>дом 1976 г. постройки,девяти этажный, четырёх подъездный</t>
  </si>
  <si>
    <t xml:space="preserve">Общая площадь   -7548,81 м2., площадь аренды 72,30 м2.  </t>
  </si>
  <si>
    <t>Цена руб</t>
  </si>
  <si>
    <t>руб.</t>
  </si>
  <si>
    <t>_________________ 2015г</t>
  </si>
  <si>
    <t>План на 2015 год по текущему ремонту жилого дома по адресу: г. Кировск, ул.Новая д.7</t>
  </si>
  <si>
    <t>Тариф  за текущий ремонт , утвержденный на 2015 год  за 1м2 - 4,94 руб.</t>
  </si>
  <si>
    <t>Плановые начисления за 2015 год</t>
  </si>
  <si>
    <t>Плановые поступления за 2015 год(93%)</t>
  </si>
  <si>
    <t>Ремонт сволов мусоропровода 1,2,3,4,под.</t>
  </si>
  <si>
    <t>Замена двери в подвал( торец)</t>
  </si>
  <si>
    <t>________________ 2014г.</t>
  </si>
  <si>
    <t xml:space="preserve">Изготовление металлических дверей на </t>
  </si>
  <si>
    <t>мусоропровод</t>
  </si>
  <si>
    <t>Овсещение тамтура (4 светильника,</t>
  </si>
  <si>
    <t>4 выключателя,проводка наружняя 25-30 м.п.)</t>
  </si>
  <si>
    <t>6</t>
  </si>
  <si>
    <t>4 подъезд</t>
  </si>
  <si>
    <t>Ус-во дверцы для прочистки ствола</t>
  </si>
  <si>
    <t>11</t>
  </si>
  <si>
    <t>Установка пластиковых окон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</si>
</sst>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Arial Cyr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0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0" xfId="0" applyFill="1" applyBorder="1"/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16" xfId="0" applyFill="1" applyBorder="1"/>
    <xf numFmtId="0" fontId="0" fillId="0" borderId="5" xfId="0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Fill="1" applyBorder="1"/>
    <xf numFmtId="0" fontId="0" fillId="0" borderId="19" xfId="0" applyFill="1" applyBorder="1"/>
    <xf numFmtId="0" fontId="0" fillId="0" borderId="20" xfId="0" applyBorder="1"/>
    <xf numFmtId="0" fontId="0" fillId="2" borderId="0" xfId="0" applyFill="1"/>
    <xf numFmtId="0" fontId="0" fillId="0" borderId="0" xfId="0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 applyAlignment="1">
      <alignment horizontal="center"/>
    </xf>
    <xf numFmtId="0" fontId="3" fillId="0" borderId="0" xfId="0" applyFont="1"/>
    <xf numFmtId="3" fontId="0" fillId="0" borderId="15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26" xfId="0" applyFill="1" applyBorder="1"/>
    <xf numFmtId="0" fontId="0" fillId="0" borderId="14" xfId="0" applyFill="1" applyBorder="1"/>
    <xf numFmtId="3" fontId="0" fillId="0" borderId="14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0" xfId="0" applyFill="1" applyBorder="1"/>
    <xf numFmtId="0" fontId="0" fillId="0" borderId="22" xfId="0" applyFill="1" applyBorder="1"/>
    <xf numFmtId="49" fontId="0" fillId="3" borderId="5" xfId="0" applyNumberFormat="1" applyFill="1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13" xfId="0" applyFill="1" applyBorder="1"/>
    <xf numFmtId="0" fontId="0" fillId="0" borderId="1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8" xfId="0" applyFill="1" applyBorder="1"/>
    <xf numFmtId="0" fontId="0" fillId="0" borderId="9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5" xfId="0" applyFill="1" applyBorder="1"/>
    <xf numFmtId="0" fontId="1" fillId="0" borderId="7" xfId="0" applyFont="1" applyFill="1" applyBorder="1"/>
    <xf numFmtId="0" fontId="0" fillId="0" borderId="27" xfId="0" applyFill="1" applyBorder="1"/>
    <xf numFmtId="3" fontId="0" fillId="0" borderId="21" xfId="0" applyNumberFormat="1" applyFill="1" applyBorder="1" applyAlignment="1">
      <alignment horizontal="center"/>
    </xf>
    <xf numFmtId="0" fontId="0" fillId="0" borderId="28" xfId="0" applyFill="1" applyBorder="1"/>
    <xf numFmtId="0" fontId="0" fillId="0" borderId="12" xfId="0" applyFill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/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19" xfId="0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0" fontId="0" fillId="0" borderId="33" xfId="0" applyFill="1" applyBorder="1"/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0" fontId="0" fillId="0" borderId="36" xfId="0" applyFill="1" applyBorder="1"/>
    <xf numFmtId="0" fontId="0" fillId="0" borderId="37" xfId="0" applyFill="1" applyBorder="1"/>
    <xf numFmtId="0" fontId="0" fillId="0" borderId="38" xfId="0" applyFill="1" applyBorder="1"/>
    <xf numFmtId="3" fontId="0" fillId="0" borderId="25" xfId="0" applyNumberFormat="1" applyFill="1" applyBorder="1" applyAlignment="1">
      <alignment horizontal="center"/>
    </xf>
    <xf numFmtId="0" fontId="0" fillId="0" borderId="39" xfId="0" applyFill="1" applyBorder="1"/>
    <xf numFmtId="3" fontId="0" fillId="0" borderId="7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0" fontId="0" fillId="0" borderId="25" xfId="0" applyFill="1" applyBorder="1"/>
    <xf numFmtId="0" fontId="0" fillId="0" borderId="34" xfId="0" applyFill="1" applyBorder="1"/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15" xfId="0" applyFill="1" applyBorder="1"/>
    <xf numFmtId="0" fontId="0" fillId="0" borderId="17" xfId="0" applyFill="1" applyBorder="1"/>
    <xf numFmtId="0" fontId="0" fillId="0" borderId="2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topLeftCell="A22" workbookViewId="0">
      <selection activeCell="J16" sqref="J16"/>
    </sheetView>
  </sheetViews>
  <sheetFormatPr defaultRowHeight="15"/>
  <cols>
    <col min="2" max="2" width="8.28515625" customWidth="1"/>
    <col min="5" max="5" width="26" customWidth="1"/>
    <col min="7" max="7" width="10.7109375" customWidth="1"/>
    <col min="8" max="8" width="10.5703125" style="31" customWidth="1"/>
    <col min="9" max="9" width="13" style="31" customWidth="1"/>
    <col min="10" max="10" width="33" customWidth="1"/>
  </cols>
  <sheetData>
    <row r="2" spans="2:13">
      <c r="B2" s="26" t="s">
        <v>10</v>
      </c>
      <c r="H2" s="29"/>
      <c r="I2" s="29"/>
      <c r="J2" s="26"/>
      <c r="K2" s="26"/>
      <c r="L2" s="26"/>
      <c r="M2" s="26"/>
    </row>
    <row r="3" spans="2:13">
      <c r="B3" s="26" t="s">
        <v>11</v>
      </c>
      <c r="G3" s="26" t="s">
        <v>13</v>
      </c>
      <c r="H3" s="29"/>
      <c r="I3" s="29"/>
      <c r="J3" s="26"/>
      <c r="K3" s="26"/>
      <c r="L3" s="26"/>
      <c r="M3" s="26"/>
    </row>
    <row r="4" spans="2:13">
      <c r="B4" s="26" t="s">
        <v>12</v>
      </c>
      <c r="G4" s="26" t="s">
        <v>14</v>
      </c>
      <c r="H4" s="29"/>
      <c r="I4" s="29"/>
      <c r="J4" s="26"/>
      <c r="K4" s="26"/>
      <c r="L4" s="26"/>
      <c r="M4" s="26"/>
    </row>
    <row r="5" spans="2:13">
      <c r="B5" s="26" t="s">
        <v>47</v>
      </c>
      <c r="G5" s="26" t="s">
        <v>40</v>
      </c>
      <c r="H5" s="29"/>
      <c r="I5" s="29"/>
      <c r="J5" s="26"/>
      <c r="K5" s="26"/>
      <c r="L5" s="26"/>
      <c r="M5" s="26"/>
    </row>
    <row r="6" spans="2:13">
      <c r="B6" s="26"/>
      <c r="H6" s="29"/>
      <c r="I6" s="29"/>
      <c r="J6" s="26"/>
      <c r="K6" s="26"/>
      <c r="L6" s="26"/>
      <c r="M6" s="26"/>
    </row>
    <row r="7" spans="2:13">
      <c r="C7" s="17" t="s">
        <v>16</v>
      </c>
      <c r="D7" s="17"/>
      <c r="E7" s="17"/>
      <c r="F7" s="17"/>
      <c r="G7" s="17"/>
      <c r="H7" s="30"/>
      <c r="I7" s="30"/>
      <c r="J7" s="17"/>
    </row>
    <row r="8" spans="2:13" ht="18.75">
      <c r="C8" s="59" t="s">
        <v>41</v>
      </c>
      <c r="D8" s="17"/>
      <c r="E8" s="17"/>
      <c r="F8" s="17"/>
      <c r="G8" s="17"/>
      <c r="H8" s="30"/>
      <c r="I8" s="30"/>
      <c r="J8" s="17"/>
    </row>
    <row r="9" spans="2:13">
      <c r="C9" s="17" t="s">
        <v>36</v>
      </c>
      <c r="D9" s="17"/>
      <c r="E9" s="17"/>
      <c r="F9" s="17"/>
      <c r="G9" s="17"/>
      <c r="H9" s="30"/>
      <c r="I9" s="30"/>
      <c r="J9" s="17"/>
    </row>
    <row r="10" spans="2:13">
      <c r="C10" s="17" t="s">
        <v>37</v>
      </c>
      <c r="D10" s="17"/>
      <c r="E10" s="17"/>
      <c r="F10" s="17"/>
      <c r="G10" s="30"/>
      <c r="H10" s="30"/>
      <c r="I10" s="30"/>
      <c r="J10" s="17"/>
    </row>
    <row r="11" spans="2:13">
      <c r="C11" s="17" t="s">
        <v>42</v>
      </c>
      <c r="D11" s="17"/>
      <c r="E11" s="17"/>
      <c r="F11" s="17"/>
      <c r="G11" s="30"/>
      <c r="H11" s="30"/>
      <c r="I11" s="30"/>
      <c r="J11" s="17"/>
    </row>
    <row r="12" spans="2:13">
      <c r="C12" s="17"/>
      <c r="D12" s="17"/>
      <c r="E12" s="17"/>
      <c r="F12" s="17"/>
      <c r="G12" s="30"/>
      <c r="H12" s="30"/>
      <c r="I12" s="30"/>
      <c r="J12" s="17"/>
    </row>
    <row r="13" spans="2:13">
      <c r="C13" s="17" t="s">
        <v>33</v>
      </c>
      <c r="D13" s="17"/>
      <c r="E13" s="17"/>
      <c r="F13" s="17"/>
      <c r="G13" s="30"/>
      <c r="H13" s="30"/>
      <c r="I13" s="30"/>
      <c r="J13" s="17"/>
    </row>
    <row r="14" spans="2:13">
      <c r="C14" s="17" t="s">
        <v>34</v>
      </c>
      <c r="D14" s="17"/>
      <c r="E14" s="17"/>
      <c r="F14" s="17"/>
      <c r="G14" s="30"/>
      <c r="H14" s="30"/>
      <c r="I14" s="30"/>
      <c r="J14" s="17"/>
    </row>
    <row r="15" spans="2:13" ht="15.75" thickBot="1"/>
    <row r="16" spans="2:13" ht="15.75" thickBot="1">
      <c r="B16" s="2" t="s">
        <v>0</v>
      </c>
      <c r="C16" s="100" t="s">
        <v>1</v>
      </c>
      <c r="D16" s="101"/>
      <c r="E16" s="102"/>
      <c r="F16" s="103" t="s">
        <v>2</v>
      </c>
      <c r="G16" s="104" t="s">
        <v>3</v>
      </c>
      <c r="H16" s="104" t="s">
        <v>38</v>
      </c>
      <c r="I16" s="105" t="s">
        <v>4</v>
      </c>
      <c r="J16" s="106" t="s">
        <v>5</v>
      </c>
    </row>
    <row r="17" spans="1:16" s="35" customFormat="1">
      <c r="B17" s="99">
        <v>1</v>
      </c>
      <c r="C17" s="107" t="s">
        <v>31</v>
      </c>
      <c r="D17" s="108"/>
      <c r="E17" s="109"/>
      <c r="F17" s="110" t="s">
        <v>8</v>
      </c>
      <c r="G17" s="110">
        <v>120</v>
      </c>
      <c r="H17" s="110">
        <v>1200</v>
      </c>
      <c r="I17" s="111">
        <v>144000</v>
      </c>
      <c r="J17" s="112"/>
    </row>
    <row r="18" spans="1:16" s="35" customFormat="1">
      <c r="B18" s="58">
        <v>2</v>
      </c>
      <c r="C18" s="56" t="s">
        <v>45</v>
      </c>
      <c r="D18" s="116"/>
      <c r="E18" s="116"/>
      <c r="F18" s="58"/>
      <c r="G18" s="58"/>
      <c r="H18" s="58"/>
      <c r="I18" s="119"/>
      <c r="J18" s="117"/>
    </row>
    <row r="19" spans="1:16" s="35" customFormat="1" ht="15.75" customHeight="1">
      <c r="B19" s="113"/>
      <c r="C19" s="118" t="s">
        <v>54</v>
      </c>
      <c r="D19" s="71"/>
      <c r="E19" s="96"/>
      <c r="F19" s="39" t="s">
        <v>7</v>
      </c>
      <c r="G19" s="39">
        <v>12</v>
      </c>
      <c r="H19" s="39">
        <v>2300</v>
      </c>
      <c r="I19" s="97">
        <v>27600</v>
      </c>
      <c r="J19" s="98"/>
      <c r="K19" s="37"/>
    </row>
    <row r="20" spans="1:16" s="35" customFormat="1">
      <c r="B20" s="42">
        <v>3</v>
      </c>
      <c r="C20" s="37" t="s">
        <v>46</v>
      </c>
      <c r="D20" s="37"/>
      <c r="E20" s="37"/>
      <c r="F20" s="42" t="s">
        <v>7</v>
      </c>
      <c r="G20" s="53">
        <v>1</v>
      </c>
      <c r="H20" s="114">
        <v>25000</v>
      </c>
      <c r="I20" s="115">
        <v>25000</v>
      </c>
      <c r="J20" s="57"/>
      <c r="K20" s="57"/>
    </row>
    <row r="21" spans="1:16" s="35" customFormat="1" ht="3" customHeight="1" thickBot="1">
      <c r="B21" s="38"/>
      <c r="C21" s="37"/>
      <c r="D21" s="37"/>
      <c r="E21" s="37"/>
      <c r="F21" s="38"/>
      <c r="G21" s="39"/>
      <c r="H21" s="38"/>
      <c r="I21" s="54"/>
      <c r="J21" s="55"/>
    </row>
    <row r="22" spans="1:16" s="35" customFormat="1" ht="15.75" thickBot="1">
      <c r="B22" s="72" t="s">
        <v>26</v>
      </c>
      <c r="C22" s="73" t="s">
        <v>18</v>
      </c>
      <c r="D22" s="74"/>
      <c r="E22" s="75"/>
      <c r="F22" s="76" t="s">
        <v>8</v>
      </c>
      <c r="G22" s="77">
        <v>30</v>
      </c>
      <c r="H22" s="78">
        <v>737</v>
      </c>
      <c r="I22" s="79">
        <v>21110</v>
      </c>
      <c r="J22" s="80"/>
    </row>
    <row r="23" spans="1:16" s="35" customFormat="1" ht="15.75" thickBot="1">
      <c r="B23" s="43" t="s">
        <v>27</v>
      </c>
      <c r="C23" s="41" t="s">
        <v>35</v>
      </c>
      <c r="D23" s="41"/>
      <c r="E23" s="41"/>
      <c r="F23" s="36" t="s">
        <v>8</v>
      </c>
      <c r="G23" s="81"/>
      <c r="H23" s="36"/>
      <c r="I23" s="46"/>
      <c r="J23" s="50"/>
    </row>
    <row r="24" spans="1:16" s="35" customFormat="1" ht="15.75" thickBot="1">
      <c r="B24" s="40"/>
      <c r="C24" s="37" t="s">
        <v>25</v>
      </c>
      <c r="D24" s="37"/>
      <c r="E24" s="37"/>
      <c r="F24" s="42"/>
      <c r="G24" s="82">
        <v>18</v>
      </c>
      <c r="H24" s="42">
        <v>737</v>
      </c>
      <c r="I24" s="60">
        <v>13590</v>
      </c>
      <c r="J24" s="66"/>
    </row>
    <row r="25" spans="1:16" s="35" customFormat="1">
      <c r="B25" s="43" t="s">
        <v>52</v>
      </c>
      <c r="C25" s="62" t="s">
        <v>48</v>
      </c>
      <c r="D25" s="62"/>
      <c r="E25" s="62"/>
      <c r="F25" s="36"/>
      <c r="G25" s="63">
        <v>4</v>
      </c>
      <c r="H25" s="36">
        <v>25000</v>
      </c>
      <c r="I25" s="60">
        <v>100000</v>
      </c>
      <c r="J25" s="49"/>
    </row>
    <row r="26" spans="1:16" s="35" customFormat="1" ht="15.75" thickBot="1">
      <c r="B26" s="44"/>
      <c r="C26" s="64" t="s">
        <v>49</v>
      </c>
      <c r="D26" s="64"/>
      <c r="E26" s="64"/>
      <c r="F26" s="38"/>
      <c r="G26" s="65"/>
      <c r="H26" s="38"/>
      <c r="I26" s="54"/>
      <c r="J26" s="55"/>
    </row>
    <row r="27" spans="1:16" s="35" customFormat="1" ht="15.75" thickBot="1">
      <c r="B27" s="45" t="s">
        <v>28</v>
      </c>
      <c r="C27" s="91" t="s">
        <v>19</v>
      </c>
      <c r="D27" s="64"/>
      <c r="E27" s="83"/>
      <c r="F27" s="69" t="s">
        <v>7</v>
      </c>
      <c r="G27" s="38">
        <v>20</v>
      </c>
      <c r="H27" s="38">
        <v>1078</v>
      </c>
      <c r="I27" s="54">
        <v>21560</v>
      </c>
      <c r="J27" s="67"/>
    </row>
    <row r="28" spans="1:16" s="35" customFormat="1" ht="15.75" thickBot="1">
      <c r="B28" s="45" t="s">
        <v>29</v>
      </c>
      <c r="C28" s="92" t="s">
        <v>20</v>
      </c>
      <c r="D28" s="84"/>
      <c r="E28" s="85"/>
      <c r="F28" s="86" t="s">
        <v>17</v>
      </c>
      <c r="G28" s="38">
        <v>20</v>
      </c>
      <c r="H28" s="87">
        <v>1281.5</v>
      </c>
      <c r="I28" s="46">
        <v>25630</v>
      </c>
      <c r="J28" s="50"/>
    </row>
    <row r="29" spans="1:16" s="35" customFormat="1" ht="15.75" thickBot="1">
      <c r="B29" s="61" t="s">
        <v>30</v>
      </c>
      <c r="C29" s="93" t="s">
        <v>21</v>
      </c>
      <c r="D29" s="62"/>
      <c r="E29" s="88"/>
      <c r="F29" s="89" t="s">
        <v>17</v>
      </c>
      <c r="G29" s="36">
        <v>25</v>
      </c>
      <c r="H29" s="36">
        <v>1012</v>
      </c>
      <c r="I29" s="60">
        <v>25300</v>
      </c>
      <c r="J29" s="66"/>
    </row>
    <row r="30" spans="1:16" s="52" customFormat="1">
      <c r="A30" s="35"/>
      <c r="B30" s="61" t="s">
        <v>32</v>
      </c>
      <c r="C30" s="93" t="s">
        <v>50</v>
      </c>
      <c r="D30" s="62"/>
      <c r="E30" s="88"/>
      <c r="F30" s="89"/>
      <c r="G30" s="36" t="s">
        <v>53</v>
      </c>
      <c r="H30" s="36">
        <v>4895</v>
      </c>
      <c r="I30" s="60">
        <v>19580</v>
      </c>
      <c r="J30" s="90"/>
      <c r="K30" s="35"/>
      <c r="L30" s="35"/>
      <c r="M30" s="35"/>
      <c r="N30" s="35"/>
      <c r="O30" s="35"/>
      <c r="P30" s="35"/>
    </row>
    <row r="31" spans="1:16" s="35" customFormat="1" ht="15.75" thickBot="1">
      <c r="B31" s="45"/>
      <c r="C31" s="91" t="s">
        <v>51</v>
      </c>
      <c r="D31" s="64"/>
      <c r="E31" s="83"/>
      <c r="F31" s="69"/>
      <c r="G31" s="38"/>
      <c r="H31" s="38"/>
      <c r="I31" s="54"/>
      <c r="J31" s="70"/>
    </row>
    <row r="32" spans="1:16">
      <c r="B32" s="94"/>
      <c r="C32" s="95" t="s">
        <v>6</v>
      </c>
      <c r="D32" s="12"/>
      <c r="E32" s="13"/>
      <c r="F32" s="9" t="s">
        <v>39</v>
      </c>
      <c r="G32" s="9"/>
      <c r="H32" s="19"/>
      <c r="I32" s="47">
        <f>SUM(I17:I31)</f>
        <v>423370</v>
      </c>
      <c r="J32" s="68"/>
    </row>
    <row r="33" spans="2:10" ht="15.75" thickBot="1">
      <c r="B33" s="10"/>
      <c r="C33" s="14"/>
      <c r="D33" s="15"/>
      <c r="E33" s="16"/>
      <c r="F33" s="10"/>
      <c r="G33" s="10"/>
      <c r="H33" s="18"/>
      <c r="I33" s="48"/>
      <c r="J33" s="51"/>
    </row>
    <row r="34" spans="2:10" ht="15.75" thickBot="1">
      <c r="B34" s="12"/>
      <c r="C34" s="12"/>
      <c r="D34" s="12"/>
      <c r="E34" s="12"/>
      <c r="F34" s="12"/>
      <c r="G34" s="12"/>
      <c r="H34" s="32"/>
      <c r="I34" s="32"/>
      <c r="J34" s="12"/>
    </row>
    <row r="35" spans="2:10" ht="15.75" thickBot="1">
      <c r="B35" s="3"/>
      <c r="C35" s="21" t="s">
        <v>43</v>
      </c>
      <c r="D35" s="22"/>
      <c r="E35" s="20"/>
      <c r="F35" s="4"/>
      <c r="G35" s="27"/>
      <c r="H35" s="28"/>
      <c r="I35" s="33">
        <v>451779</v>
      </c>
      <c r="J35" s="5"/>
    </row>
    <row r="36" spans="2:10" ht="15.75" thickBot="1">
      <c r="B36" s="11"/>
      <c r="C36" s="23" t="s">
        <v>44</v>
      </c>
      <c r="D36" s="24"/>
      <c r="E36" s="25"/>
      <c r="F36" s="24"/>
      <c r="G36" s="19"/>
      <c r="H36" s="32"/>
      <c r="I36" s="34">
        <v>420155</v>
      </c>
      <c r="J36" s="13"/>
    </row>
    <row r="37" spans="2:10" ht="15.75" thickBot="1">
      <c r="B37" s="3"/>
      <c r="C37" s="3" t="s">
        <v>22</v>
      </c>
      <c r="D37" s="4"/>
      <c r="E37" s="5"/>
      <c r="F37" s="4"/>
      <c r="G37" s="27"/>
      <c r="H37" s="28"/>
      <c r="I37" s="33">
        <v>42015</v>
      </c>
      <c r="J37" s="5"/>
    </row>
    <row r="38" spans="2:10" ht="15.75" thickBot="1">
      <c r="B38" s="11"/>
      <c r="C38" s="8" t="s">
        <v>9</v>
      </c>
      <c r="D38" s="6"/>
      <c r="E38" s="7"/>
      <c r="F38" s="12"/>
      <c r="G38" s="19"/>
      <c r="H38" s="32"/>
      <c r="I38" s="34"/>
      <c r="J38" s="13"/>
    </row>
    <row r="39" spans="2:10" ht="15.75" thickBot="1">
      <c r="B39" s="3"/>
      <c r="C39" s="3" t="s">
        <v>23</v>
      </c>
      <c r="D39" s="4"/>
      <c r="E39" s="5"/>
      <c r="F39" s="4"/>
      <c r="G39" s="1"/>
      <c r="H39" s="28"/>
      <c r="I39" s="27"/>
      <c r="J39" s="5"/>
    </row>
    <row r="41" spans="2:10">
      <c r="C41" t="s">
        <v>15</v>
      </c>
      <c r="J41" t="s">
        <v>24</v>
      </c>
    </row>
  </sheetData>
  <phoneticPr fontId="0" type="noConversion"/>
  <pageMargins left="0.23622047244094491" right="0.23622047244094491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L7" sqref="L7"/>
    </sheetView>
  </sheetViews>
  <sheetFormatPr defaultRowHeight="15"/>
  <cols>
    <col min="5" max="5" width="23.42578125" customWidth="1"/>
    <col min="7" max="7" width="10.140625" customWidth="1"/>
    <col min="8" max="8" width="9.5703125" customWidth="1"/>
    <col min="9" max="9" width="11.5703125" customWidth="1"/>
    <col min="10" max="10" width="26" customWidth="1"/>
  </cols>
  <sheetData>
    <row r="1" spans="1:10">
      <c r="B1" s="26" t="s">
        <v>10</v>
      </c>
      <c r="H1" s="29"/>
      <c r="I1" s="29"/>
      <c r="J1" s="26"/>
    </row>
    <row r="2" spans="1:10">
      <c r="B2" s="26" t="s">
        <v>11</v>
      </c>
      <c r="G2" s="26" t="s">
        <v>13</v>
      </c>
      <c r="H2" s="29"/>
      <c r="I2" s="29"/>
      <c r="J2" s="26"/>
    </row>
    <row r="3" spans="1:10">
      <c r="B3" s="26" t="s">
        <v>12</v>
      </c>
      <c r="G3" s="26" t="s">
        <v>14</v>
      </c>
      <c r="H3" s="29"/>
      <c r="I3" s="29"/>
      <c r="J3" s="26"/>
    </row>
    <row r="4" spans="1:10">
      <c r="B4" s="26" t="s">
        <v>47</v>
      </c>
      <c r="G4" s="26" t="s">
        <v>40</v>
      </c>
      <c r="H4" s="29"/>
      <c r="I4" s="29"/>
      <c r="J4" s="26"/>
    </row>
    <row r="5" spans="1:10">
      <c r="B5" s="26"/>
      <c r="H5" s="29"/>
      <c r="I5" s="29"/>
      <c r="J5" s="26"/>
    </row>
    <row r="6" spans="1:10">
      <c r="C6" s="17" t="s">
        <v>16</v>
      </c>
      <c r="D6" s="17"/>
      <c r="E6" s="17"/>
      <c r="F6" s="17"/>
      <c r="G6" s="17"/>
      <c r="H6" s="30"/>
      <c r="I6" s="30"/>
      <c r="J6" s="17"/>
    </row>
    <row r="7" spans="1:10" ht="18.75">
      <c r="C7" s="59" t="s">
        <v>41</v>
      </c>
      <c r="D7" s="17"/>
      <c r="E7" s="17"/>
      <c r="F7" s="17"/>
      <c r="G7" s="17"/>
      <c r="H7" s="30"/>
      <c r="I7" s="30"/>
      <c r="J7" s="17"/>
    </row>
    <row r="8" spans="1:10">
      <c r="C8" s="17" t="s">
        <v>36</v>
      </c>
      <c r="D8" s="17"/>
      <c r="E8" s="17"/>
      <c r="F8" s="17"/>
      <c r="G8" s="17"/>
      <c r="H8" s="30"/>
      <c r="I8" s="30"/>
      <c r="J8" s="17"/>
    </row>
    <row r="9" spans="1:10">
      <c r="C9" s="17" t="s">
        <v>37</v>
      </c>
      <c r="D9" s="17"/>
      <c r="E9" s="17"/>
      <c r="F9" s="17"/>
      <c r="G9" s="30"/>
      <c r="H9" s="30"/>
      <c r="I9" s="30"/>
      <c r="J9" s="17"/>
    </row>
    <row r="10" spans="1:10">
      <c r="C10" s="17" t="s">
        <v>42</v>
      </c>
      <c r="D10" s="17"/>
      <c r="E10" s="17"/>
      <c r="F10" s="17"/>
      <c r="G10" s="30"/>
      <c r="H10" s="30"/>
      <c r="I10" s="30"/>
      <c r="J10" s="17"/>
    </row>
    <row r="11" spans="1:10">
      <c r="C11" s="17"/>
      <c r="D11" s="17"/>
      <c r="E11" s="17"/>
      <c r="F11" s="17"/>
      <c r="G11" s="30"/>
      <c r="H11" s="30"/>
      <c r="I11" s="30"/>
      <c r="J11" s="17"/>
    </row>
    <row r="12" spans="1:10">
      <c r="C12" s="17" t="s">
        <v>33</v>
      </c>
      <c r="D12" s="17"/>
      <c r="E12" s="17"/>
      <c r="F12" s="17"/>
      <c r="G12" s="30"/>
      <c r="H12" s="30"/>
      <c r="I12" s="30"/>
      <c r="J12" s="17"/>
    </row>
    <row r="13" spans="1:10" ht="15.75" thickBot="1">
      <c r="C13" s="17" t="s">
        <v>34</v>
      </c>
      <c r="D13" s="17"/>
      <c r="E13" s="17"/>
      <c r="F13" s="17"/>
      <c r="G13" s="30"/>
      <c r="H13" s="30"/>
      <c r="I13" s="30"/>
      <c r="J13" s="17"/>
    </row>
    <row r="14" spans="1:10" ht="15.75" thickBot="1">
      <c r="B14" s="2" t="s">
        <v>0</v>
      </c>
      <c r="C14" s="100" t="s">
        <v>1</v>
      </c>
      <c r="D14" s="101"/>
      <c r="E14" s="102"/>
      <c r="F14" s="103" t="s">
        <v>2</v>
      </c>
      <c r="G14" s="104" t="s">
        <v>3</v>
      </c>
      <c r="H14" s="104" t="s">
        <v>38</v>
      </c>
      <c r="I14" s="105" t="s">
        <v>4</v>
      </c>
      <c r="J14" s="106" t="s">
        <v>5</v>
      </c>
    </row>
    <row r="15" spans="1:10">
      <c r="A15" s="35"/>
      <c r="B15" s="99">
        <v>1</v>
      </c>
      <c r="C15" s="107" t="s">
        <v>31</v>
      </c>
      <c r="D15" s="108"/>
      <c r="E15" s="109"/>
      <c r="F15" s="110" t="s">
        <v>8</v>
      </c>
      <c r="G15" s="110">
        <v>120</v>
      </c>
      <c r="H15" s="110">
        <v>1200</v>
      </c>
      <c r="I15" s="111">
        <v>144000</v>
      </c>
      <c r="J15" s="112"/>
    </row>
    <row r="16" spans="1:10">
      <c r="A16" s="35"/>
      <c r="B16" s="58">
        <v>2</v>
      </c>
      <c r="C16" s="56" t="s">
        <v>45</v>
      </c>
      <c r="D16" s="116"/>
      <c r="E16" s="116"/>
      <c r="F16" s="58"/>
      <c r="G16" s="58"/>
      <c r="H16" s="58"/>
      <c r="I16" s="119"/>
      <c r="J16" s="117"/>
    </row>
    <row r="17" spans="1:10">
      <c r="A17" s="35"/>
      <c r="B17" s="113"/>
      <c r="C17" s="118" t="s">
        <v>54</v>
      </c>
      <c r="D17" s="71"/>
      <c r="E17" s="96"/>
      <c r="F17" s="39" t="s">
        <v>7</v>
      </c>
      <c r="G17" s="39">
        <v>12</v>
      </c>
      <c r="H17" s="39">
        <v>2300</v>
      </c>
      <c r="I17" s="97">
        <v>27600</v>
      </c>
      <c r="J17" s="98"/>
    </row>
    <row r="18" spans="1:10" ht="15.75" thickBot="1">
      <c r="A18" s="35"/>
      <c r="B18" s="110">
        <v>3</v>
      </c>
      <c r="C18" s="37" t="s">
        <v>46</v>
      </c>
      <c r="D18" s="37"/>
      <c r="E18" s="37"/>
      <c r="F18" s="42" t="s">
        <v>7</v>
      </c>
      <c r="G18" s="53">
        <v>1</v>
      </c>
      <c r="H18" s="114">
        <v>25000</v>
      </c>
      <c r="I18" s="115">
        <v>25000</v>
      </c>
      <c r="J18" s="120"/>
    </row>
    <row r="19" spans="1:10" ht="15.75" thickBot="1">
      <c r="A19" s="35"/>
      <c r="B19" s="40" t="s">
        <v>26</v>
      </c>
      <c r="C19" s="133" t="s">
        <v>18</v>
      </c>
      <c r="D19" s="41"/>
      <c r="E19" s="134"/>
      <c r="F19" s="36" t="s">
        <v>8</v>
      </c>
      <c r="G19" s="135">
        <v>30</v>
      </c>
      <c r="H19" s="136">
        <v>737</v>
      </c>
      <c r="I19" s="137">
        <v>21110</v>
      </c>
      <c r="J19" s="49"/>
    </row>
    <row r="20" spans="1:10">
      <c r="A20" s="35"/>
      <c r="B20" s="43" t="s">
        <v>27</v>
      </c>
      <c r="C20" s="41" t="s">
        <v>35</v>
      </c>
      <c r="D20" s="41"/>
      <c r="E20" s="41"/>
      <c r="F20" s="36" t="s">
        <v>8</v>
      </c>
      <c r="G20" s="81"/>
      <c r="H20" s="81"/>
      <c r="I20" s="122"/>
      <c r="J20" s="124"/>
    </row>
    <row r="21" spans="1:10" ht="15.75" thickBot="1">
      <c r="A21" s="35"/>
      <c r="B21" s="40"/>
      <c r="C21" s="37" t="s">
        <v>25</v>
      </c>
      <c r="D21" s="37"/>
      <c r="E21" s="37"/>
      <c r="F21" s="42"/>
      <c r="G21" s="82">
        <v>18</v>
      </c>
      <c r="H21" s="82">
        <v>737</v>
      </c>
      <c r="I21" s="123">
        <v>13590</v>
      </c>
      <c r="J21" s="125"/>
    </row>
    <row r="22" spans="1:10">
      <c r="A22" s="35"/>
      <c r="B22" s="43" t="s">
        <v>52</v>
      </c>
      <c r="C22" s="62" t="s">
        <v>48</v>
      </c>
      <c r="D22" s="62"/>
      <c r="E22" s="62"/>
      <c r="F22" s="36"/>
      <c r="G22" s="63">
        <v>4</v>
      </c>
      <c r="H22" s="36">
        <v>25000</v>
      </c>
      <c r="I22" s="121">
        <v>100000</v>
      </c>
      <c r="J22" s="94"/>
    </row>
    <row r="23" spans="1:10" ht="15.75" thickBot="1">
      <c r="A23" s="35"/>
      <c r="B23" s="44"/>
      <c r="C23" s="64" t="s">
        <v>49</v>
      </c>
      <c r="D23" s="64"/>
      <c r="E23" s="64"/>
      <c r="F23" s="38"/>
      <c r="G23" s="65"/>
      <c r="H23" s="38"/>
      <c r="I23" s="54"/>
      <c r="J23" s="55"/>
    </row>
    <row r="24" spans="1:10" ht="15.75" thickBot="1">
      <c r="A24" s="35"/>
      <c r="B24" s="45" t="s">
        <v>28</v>
      </c>
      <c r="C24" s="91" t="s">
        <v>19</v>
      </c>
      <c r="D24" s="64"/>
      <c r="E24" s="83"/>
      <c r="F24" s="69" t="s">
        <v>7</v>
      </c>
      <c r="G24" s="38">
        <v>20</v>
      </c>
      <c r="H24" s="38">
        <v>1078</v>
      </c>
      <c r="I24" s="54">
        <v>21560</v>
      </c>
      <c r="J24" s="67"/>
    </row>
    <row r="25" spans="1:10" ht="15.75" thickBot="1">
      <c r="A25" s="35"/>
      <c r="B25" s="45" t="s">
        <v>29</v>
      </c>
      <c r="C25" s="92" t="s">
        <v>20</v>
      </c>
      <c r="D25" s="84"/>
      <c r="E25" s="85"/>
      <c r="F25" s="86" t="s">
        <v>17</v>
      </c>
      <c r="G25" s="38">
        <v>20</v>
      </c>
      <c r="H25" s="87">
        <v>1281.5</v>
      </c>
      <c r="I25" s="46">
        <v>25630</v>
      </c>
      <c r="J25" s="50"/>
    </row>
    <row r="26" spans="1:10" ht="15.75" thickBot="1">
      <c r="A26" s="35"/>
      <c r="B26" s="61" t="s">
        <v>30</v>
      </c>
      <c r="C26" s="93" t="s">
        <v>21</v>
      </c>
      <c r="D26" s="62"/>
      <c r="E26" s="88"/>
      <c r="F26" s="89" t="s">
        <v>17</v>
      </c>
      <c r="G26" s="36">
        <v>25</v>
      </c>
      <c r="H26" s="36">
        <v>1012</v>
      </c>
      <c r="I26" s="60">
        <v>25300</v>
      </c>
      <c r="J26" s="66"/>
    </row>
    <row r="27" spans="1:10">
      <c r="A27" s="35"/>
      <c r="B27" s="61" t="s">
        <v>32</v>
      </c>
      <c r="C27" s="93" t="s">
        <v>50</v>
      </c>
      <c r="D27" s="62"/>
      <c r="E27" s="88"/>
      <c r="F27" s="89"/>
      <c r="G27" s="36" t="s">
        <v>53</v>
      </c>
      <c r="H27" s="36">
        <v>4895</v>
      </c>
      <c r="I27" s="60">
        <v>19580</v>
      </c>
      <c r="J27" s="90"/>
    </row>
    <row r="28" spans="1:10" ht="15.75" thickBot="1">
      <c r="A28" s="35"/>
      <c r="B28" s="45"/>
      <c r="C28" s="91" t="s">
        <v>51</v>
      </c>
      <c r="D28" s="64"/>
      <c r="E28" s="83"/>
      <c r="F28" s="69"/>
      <c r="G28" s="38"/>
      <c r="H28" s="38"/>
      <c r="I28" s="54"/>
      <c r="J28" s="70"/>
    </row>
    <row r="29" spans="1:10">
      <c r="A29" s="35"/>
      <c r="B29" s="126" t="s">
        <v>55</v>
      </c>
      <c r="C29" s="127" t="s">
        <v>56</v>
      </c>
      <c r="D29" s="128"/>
      <c r="E29" s="129"/>
      <c r="F29" s="130" t="s">
        <v>7</v>
      </c>
      <c r="G29" s="131"/>
      <c r="H29" s="131"/>
      <c r="I29" s="132"/>
      <c r="J29" s="90"/>
    </row>
    <row r="30" spans="1:10">
      <c r="B30" s="94"/>
      <c r="C30" s="95" t="s">
        <v>6</v>
      </c>
      <c r="D30" s="12"/>
      <c r="E30" s="13"/>
      <c r="F30" s="9" t="s">
        <v>39</v>
      </c>
      <c r="G30" s="9"/>
      <c r="H30" s="19"/>
      <c r="I30" s="47">
        <f>SUM(I15:I28)</f>
        <v>423370</v>
      </c>
      <c r="J30" s="68"/>
    </row>
    <row r="31" spans="1:10" ht="6" customHeight="1" thickBot="1">
      <c r="B31" s="10"/>
      <c r="C31" s="14"/>
      <c r="D31" s="15"/>
      <c r="E31" s="16"/>
      <c r="F31" s="10"/>
      <c r="G31" s="10"/>
      <c r="H31" s="18"/>
      <c r="I31" s="48"/>
      <c r="J31" s="51"/>
    </row>
    <row r="32" spans="1:10" ht="15.75" thickBot="1">
      <c r="B32" s="3"/>
      <c r="C32" s="21" t="s">
        <v>43</v>
      </c>
      <c r="D32" s="22"/>
      <c r="E32" s="20"/>
      <c r="F32" s="4"/>
      <c r="G32" s="27"/>
      <c r="H32" s="28"/>
      <c r="I32" s="33">
        <v>451779</v>
      </c>
      <c r="J32" s="5"/>
    </row>
    <row r="33" spans="2:10" ht="15.75" thickBot="1">
      <c r="B33" s="11"/>
      <c r="C33" s="23" t="s">
        <v>44</v>
      </c>
      <c r="D33" s="24"/>
      <c r="E33" s="25"/>
      <c r="F33" s="24"/>
      <c r="G33" s="19"/>
      <c r="H33" s="32"/>
      <c r="I33" s="34">
        <v>420155</v>
      </c>
      <c r="J33" s="13"/>
    </row>
    <row r="34" spans="2:10" ht="15.75" thickBot="1">
      <c r="B34" s="3"/>
      <c r="C34" s="3" t="s">
        <v>22</v>
      </c>
      <c r="D34" s="4"/>
      <c r="E34" s="5"/>
      <c r="F34" s="4"/>
      <c r="G34" s="27"/>
      <c r="H34" s="28"/>
      <c r="I34" s="33">
        <v>42015</v>
      </c>
      <c r="J34" s="5"/>
    </row>
    <row r="35" spans="2:10" ht="15.75" thickBot="1">
      <c r="B35" s="11"/>
      <c r="C35" s="8" t="s">
        <v>9</v>
      </c>
      <c r="D35" s="6"/>
      <c r="E35" s="7"/>
      <c r="F35" s="12"/>
      <c r="G35" s="19"/>
      <c r="H35" s="32"/>
      <c r="I35" s="34"/>
      <c r="J35" s="13"/>
    </row>
    <row r="36" spans="2:10" ht="15.75" thickBot="1">
      <c r="B36" s="3"/>
      <c r="C36" s="3" t="s">
        <v>23</v>
      </c>
      <c r="D36" s="4"/>
      <c r="E36" s="5"/>
      <c r="F36" s="4"/>
      <c r="G36" s="1"/>
      <c r="H36" s="28"/>
      <c r="I36" s="27"/>
      <c r="J36" s="5"/>
    </row>
    <row r="37" spans="2:10">
      <c r="H37" s="31"/>
      <c r="I37" s="31"/>
    </row>
    <row r="38" spans="2:10">
      <c r="C38" t="s">
        <v>15</v>
      </c>
      <c r="H38" s="31"/>
      <c r="I38" s="31"/>
      <c r="J38" t="s">
        <v>24</v>
      </c>
    </row>
    <row r="39" spans="2:10">
      <c r="H39" s="31"/>
      <c r="I39" s="31"/>
    </row>
  </sheetData>
  <phoneticPr fontId="0" type="noConversion"/>
  <pageMargins left="0.70866141732283472" right="0.70866141732283472" top="0.15748031496062992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Новая д.3</dc:title>
  <dc:creator/>
  <cp:lastModifiedBy/>
  <dcterms:created xsi:type="dcterms:W3CDTF">2006-09-28T05:33:49Z</dcterms:created>
  <dcterms:modified xsi:type="dcterms:W3CDTF">2014-12-22T07:09:32Z</dcterms:modified>
</cp:coreProperties>
</file>